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<sst xmlns="http://schemas.openxmlformats.org/spreadsheetml/2006/main" count="130" uniqueCount="86">
  <si>
    <t>始兴县2023年农业机械报废更新补贴公示表（一）</t>
  </si>
  <si>
    <t xml:space="preserve">    经始兴县农机管理总站和财政局审核，同意下列农户申请报废补贴，现予公示，公示时间自2023年07月12日开始至2023年07月16日止，对下列农户报废申请者获得补贴有异议者，请书面和电话向县农机管理总站反映。联系部门：始兴县农机管理总站；联系地址：太平镇红旗路185号；邮编：512500；联系电话：3337176；联系人：林癸卯。始兴县财政局联系电话：3334779。
                                                                        始兴县农业机械管理总站                                    
                                                                            2023年07月12日
注：2022年度本县农机购置中央补贴指标103.1070万元（已审批28.7830万）省级补贴指标0万元（已审批0万元）</t>
  </si>
  <si>
    <t>序号</t>
  </si>
  <si>
    <t>回收确认表编号</t>
  </si>
  <si>
    <t>姓名或组织名称</t>
  </si>
  <si>
    <t>现地址</t>
  </si>
  <si>
    <t>机型</t>
  </si>
  <si>
    <t>类别</t>
  </si>
  <si>
    <t>机具型号</t>
  </si>
  <si>
    <t>出厂编号</t>
  </si>
  <si>
    <t>回收拆解企业</t>
  </si>
  <si>
    <t>数量</t>
  </si>
  <si>
    <t>中央补贴额</t>
  </si>
  <si>
    <t>4402222300001</t>
  </si>
  <si>
    <t>徐埙贵</t>
  </si>
  <si>
    <t>广东省始兴县顿岗镇石坪村兴福组021号</t>
  </si>
  <si>
    <t>自走式半喂入稻麦联合收割机</t>
  </si>
  <si>
    <t>4行（含）以上，35马力（含）以上</t>
  </si>
  <si>
    <t>久保田-588</t>
  </si>
  <si>
    <t>1G935-00000</t>
  </si>
  <si>
    <t>始兴县永联农机专业合作社</t>
  </si>
  <si>
    <t>4402222300002</t>
  </si>
  <si>
    <t>卢道衡</t>
  </si>
  <si>
    <t>广东省始兴县马市镇涝洲水村大龙组42号</t>
  </si>
  <si>
    <t>水稻插秧机</t>
  </si>
  <si>
    <t>4-6行手扶步进式</t>
  </si>
  <si>
    <t>2ZS-4</t>
  </si>
  <si>
    <t>11019480</t>
  </si>
  <si>
    <t>1</t>
  </si>
  <si>
    <t>4402222300003</t>
  </si>
  <si>
    <t>李明</t>
  </si>
  <si>
    <t>广东省始兴县马市镇陆源村井一组44号</t>
  </si>
  <si>
    <t>4LBZ150</t>
  </si>
  <si>
    <t>651400106</t>
  </si>
  <si>
    <t>4402222300004</t>
  </si>
  <si>
    <t>卢顺林</t>
  </si>
  <si>
    <t>广东省始兴县马市镇涝洲水村大龙组30号</t>
  </si>
  <si>
    <t>自走式全喂入稻麦联合收割机</t>
  </si>
  <si>
    <t>喂入量4kg/s以上</t>
  </si>
  <si>
    <t>4L-5.0</t>
  </si>
  <si>
    <t>2114090700</t>
  </si>
  <si>
    <t>4402222300005</t>
  </si>
  <si>
    <t>拖拉机</t>
  </si>
  <si>
    <t>20马力以下</t>
  </si>
  <si>
    <t>DX61-1</t>
  </si>
  <si>
    <t>60259</t>
  </si>
  <si>
    <t>4402222300006</t>
  </si>
  <si>
    <t>何柏林</t>
  </si>
  <si>
    <t>广东省始兴县城南镇新村仓背组50号</t>
  </si>
  <si>
    <t>GN81</t>
  </si>
  <si>
    <t>3227A</t>
  </si>
  <si>
    <t>4402222300007</t>
  </si>
  <si>
    <t>DX61</t>
  </si>
  <si>
    <t>3227</t>
  </si>
  <si>
    <t>始兴县永联农机专业专业合作社</t>
  </si>
  <si>
    <t>4402222300008</t>
  </si>
  <si>
    <t>张西洋</t>
  </si>
  <si>
    <t>广东省始兴县马市镇陆源村石阶组21号</t>
  </si>
  <si>
    <t>JD81</t>
  </si>
  <si>
    <t>02939</t>
  </si>
  <si>
    <t>4402222300009</t>
  </si>
  <si>
    <t>张述顺</t>
  </si>
  <si>
    <t>广东省始兴县马市镇陆源村石阶组43号</t>
  </si>
  <si>
    <t>GG-6191A</t>
  </si>
  <si>
    <t>18635</t>
  </si>
  <si>
    <t>4402222300010</t>
  </si>
  <si>
    <t>张运周</t>
  </si>
  <si>
    <t>始兴县马市镇陆源村下门组39号</t>
  </si>
  <si>
    <t>喂入量1-3kg/s（含）</t>
  </si>
  <si>
    <t>4LZ-2.5Z</t>
  </si>
  <si>
    <t>MS4LZ25Z16040</t>
  </si>
  <si>
    <t>4402222300011</t>
  </si>
  <si>
    <t>张木全</t>
  </si>
  <si>
    <t>始兴县马市镇陆源村石阶组14号</t>
  </si>
  <si>
    <t>JD91</t>
  </si>
  <si>
    <t>09412</t>
  </si>
  <si>
    <t>4402222300012</t>
  </si>
  <si>
    <t>刘志标</t>
  </si>
  <si>
    <t>广东省始兴县马市镇堂阁村八小组11号</t>
  </si>
  <si>
    <t>79466</t>
  </si>
  <si>
    <t>始兴县永联农机合作社</t>
  </si>
  <si>
    <t>4402222300013</t>
  </si>
  <si>
    <t>赖书明</t>
  </si>
  <si>
    <t>广东省始兴县马市镇高水村下石组21号</t>
  </si>
  <si>
    <t>A711279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</si>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</sst>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16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readingOrder="1"/>
    </xf>
    <xf numFmtId="0" fontId="5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60" zoomScaleNormal="160" topLeftCell="B1" workbookViewId="0">
      <selection activeCell="E21" sqref="E21"/>
    </sheetView>
  </sheetViews>
  <sheetFormatPr defaultColWidth="9" defaultRowHeight="13.5"/>
  <cols>
    <col min="1" max="1" width="5.61666666666667" customWidth="1"/>
    <col min="2" max="2" width="12.025" customWidth="1"/>
    <col min="3" max="3" width="7.575" customWidth="1"/>
    <col min="4" max="4" width="10.7833333333333" customWidth="1"/>
    <col min="5" max="5" width="9.05833333333333" customWidth="1"/>
    <col min="6" max="6" width="12.8833333333333" customWidth="1"/>
    <col min="7" max="7" width="10.4666666666667" customWidth="1"/>
    <col min="8" max="8" width="10.3083333333333" customWidth="1"/>
    <col min="9" max="9" width="11.1666666666667" customWidth="1"/>
    <col min="10" max="10" width="6.325" customWidth="1"/>
    <col min="11" max="11" width="9.13333333333333" customWidth="1"/>
  </cols>
  <sheetData>
    <row r="1" ht="23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ht="87" customHeight="1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="1" customFormat="1" ht="42.5" customHeight="1" spans="1:11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</row>
    <row r="6" s="2" customFormat="1" ht="42.5" customHeight="1" spans="1:11">
      <c r="A6" s="8">
        <v>1</v>
      </c>
      <c r="B6" s="9" t="s">
        <v>13</v>
      </c>
      <c r="C6" s="10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 t="s">
        <v>20</v>
      </c>
      <c r="J6" s="11">
        <f>SUM(A6:I6)</f>
        <v>1</v>
      </c>
      <c r="K6" s="14">
        <v>17500</v>
      </c>
    </row>
    <row r="7" ht="42.5" customHeight="1" spans="1:11">
      <c r="A7" s="8">
        <v>2</v>
      </c>
      <c r="B7" s="9" t="s">
        <v>21</v>
      </c>
      <c r="C7" s="10" t="s">
        <v>22</v>
      </c>
      <c r="D7" s="11" t="s">
        <v>23</v>
      </c>
      <c r="E7" s="11" t="s">
        <v>24</v>
      </c>
      <c r="F7" s="11" t="s">
        <v>25</v>
      </c>
      <c r="G7" s="11" t="s">
        <v>26</v>
      </c>
      <c r="H7" s="11" t="s">
        <v>27</v>
      </c>
      <c r="I7" s="11" t="s">
        <v>20</v>
      </c>
      <c r="J7" s="11" t="s">
        <v>28</v>
      </c>
      <c r="K7" s="14">
        <v>1200</v>
      </c>
    </row>
    <row r="8" ht="42.5" customHeight="1" spans="1:11">
      <c r="A8" s="8">
        <v>3</v>
      </c>
      <c r="B8" s="9" t="s">
        <v>29</v>
      </c>
      <c r="C8" s="10" t="s">
        <v>30</v>
      </c>
      <c r="D8" s="11" t="s">
        <v>31</v>
      </c>
      <c r="E8" s="11" t="s">
        <v>16</v>
      </c>
      <c r="F8" s="11" t="s">
        <v>17</v>
      </c>
      <c r="G8" s="11" t="s">
        <v>32</v>
      </c>
      <c r="H8" s="11" t="s">
        <v>33</v>
      </c>
      <c r="I8" s="11" t="s">
        <v>20</v>
      </c>
      <c r="J8" s="11" t="s">
        <v>28</v>
      </c>
      <c r="K8" s="14">
        <v>17500</v>
      </c>
    </row>
    <row r="9" ht="42.5" customHeight="1" spans="1:11">
      <c r="A9" s="8">
        <v>4</v>
      </c>
      <c r="B9" s="9" t="s">
        <v>34</v>
      </c>
      <c r="C9" s="10" t="s">
        <v>35</v>
      </c>
      <c r="D9" s="11" t="s">
        <v>36</v>
      </c>
      <c r="E9" s="11" t="s">
        <v>37</v>
      </c>
      <c r="F9" s="11" t="s">
        <v>38</v>
      </c>
      <c r="G9" s="11" t="s">
        <v>39</v>
      </c>
      <c r="H9" s="11" t="s">
        <v>40</v>
      </c>
      <c r="I9" s="11" t="s">
        <v>20</v>
      </c>
      <c r="J9" s="11" t="s">
        <v>28</v>
      </c>
      <c r="K9" s="14">
        <v>11000</v>
      </c>
    </row>
    <row r="10" ht="42.5" customHeight="1" spans="1:11">
      <c r="A10" s="8">
        <v>5</v>
      </c>
      <c r="B10" s="9" t="s">
        <v>41</v>
      </c>
      <c r="C10" s="10" t="s">
        <v>35</v>
      </c>
      <c r="D10" s="11" t="s">
        <v>36</v>
      </c>
      <c r="E10" s="11" t="s">
        <v>42</v>
      </c>
      <c r="F10" s="11" t="s">
        <v>43</v>
      </c>
      <c r="G10" s="11" t="s">
        <v>44</v>
      </c>
      <c r="H10" s="11" t="s">
        <v>45</v>
      </c>
      <c r="I10" s="11" t="s">
        <v>20</v>
      </c>
      <c r="J10" s="11" t="s">
        <v>28</v>
      </c>
      <c r="K10" s="14">
        <v>1000</v>
      </c>
    </row>
    <row r="11" ht="42.5" customHeight="1" spans="1:11">
      <c r="A11" s="8">
        <v>6</v>
      </c>
      <c r="B11" s="9" t="s">
        <v>46</v>
      </c>
      <c r="C11" s="10" t="s">
        <v>47</v>
      </c>
      <c r="D11" s="11" t="s">
        <v>48</v>
      </c>
      <c r="E11" s="11" t="s">
        <v>42</v>
      </c>
      <c r="F11" s="11" t="s">
        <v>43</v>
      </c>
      <c r="G11" s="11" t="s">
        <v>49</v>
      </c>
      <c r="H11" s="11" t="s">
        <v>50</v>
      </c>
      <c r="I11" s="11" t="s">
        <v>20</v>
      </c>
      <c r="J11" s="11" t="s">
        <v>28</v>
      </c>
      <c r="K11" s="14">
        <v>1000</v>
      </c>
    </row>
    <row r="12" ht="42.5" customHeight="1" spans="1:11">
      <c r="A12" s="8">
        <v>7</v>
      </c>
      <c r="B12" s="9" t="s">
        <v>51</v>
      </c>
      <c r="C12" s="10" t="s">
        <v>47</v>
      </c>
      <c r="D12" s="11" t="s">
        <v>48</v>
      </c>
      <c r="E12" s="11" t="s">
        <v>42</v>
      </c>
      <c r="F12" s="11" t="s">
        <v>43</v>
      </c>
      <c r="G12" s="11" t="s">
        <v>52</v>
      </c>
      <c r="H12" s="11" t="s">
        <v>53</v>
      </c>
      <c r="I12" s="11" t="s">
        <v>54</v>
      </c>
      <c r="J12" s="11" t="s">
        <v>28</v>
      </c>
      <c r="K12" s="14">
        <v>1000</v>
      </c>
    </row>
    <row r="13" ht="42.5" customHeight="1" spans="1:11">
      <c r="A13" s="8">
        <v>8</v>
      </c>
      <c r="B13" s="9" t="s">
        <v>55</v>
      </c>
      <c r="C13" s="10" t="s">
        <v>56</v>
      </c>
      <c r="D13" s="11" t="s">
        <v>57</v>
      </c>
      <c r="E13" s="11" t="s">
        <v>42</v>
      </c>
      <c r="F13" s="11" t="s">
        <v>43</v>
      </c>
      <c r="G13" s="11" t="s">
        <v>58</v>
      </c>
      <c r="H13" s="11" t="s">
        <v>59</v>
      </c>
      <c r="I13" s="11" t="s">
        <v>20</v>
      </c>
      <c r="J13" s="11" t="s">
        <v>28</v>
      </c>
      <c r="K13" s="14">
        <v>1000</v>
      </c>
    </row>
    <row r="14" ht="42.5" customHeight="1" spans="1:11">
      <c r="A14" s="8">
        <v>9</v>
      </c>
      <c r="B14" s="9" t="s">
        <v>60</v>
      </c>
      <c r="C14" s="10" t="s">
        <v>61</v>
      </c>
      <c r="D14" s="11" t="s">
        <v>62</v>
      </c>
      <c r="E14" s="11" t="s">
        <v>42</v>
      </c>
      <c r="F14" s="11" t="s">
        <v>43</v>
      </c>
      <c r="G14" s="11" t="s">
        <v>63</v>
      </c>
      <c r="H14" s="11" t="s">
        <v>64</v>
      </c>
      <c r="I14" s="11" t="s">
        <v>20</v>
      </c>
      <c r="J14" s="11" t="s">
        <v>28</v>
      </c>
      <c r="K14" s="14">
        <v>1000</v>
      </c>
    </row>
    <row r="15" ht="42.5" customHeight="1" spans="1:11">
      <c r="A15" s="8">
        <v>10</v>
      </c>
      <c r="B15" s="9" t="s">
        <v>65</v>
      </c>
      <c r="C15" s="10" t="s">
        <v>66</v>
      </c>
      <c r="D15" s="11" t="s">
        <v>67</v>
      </c>
      <c r="E15" s="11" t="s">
        <v>37</v>
      </c>
      <c r="F15" s="11" t="s">
        <v>68</v>
      </c>
      <c r="G15" s="11" t="s">
        <v>69</v>
      </c>
      <c r="H15" s="11" t="s">
        <v>70</v>
      </c>
      <c r="I15" s="11" t="s">
        <v>20</v>
      </c>
      <c r="J15" s="11" t="s">
        <v>28</v>
      </c>
      <c r="K15" s="14">
        <v>5500</v>
      </c>
    </row>
    <row r="16" ht="42.5" customHeight="1" spans="1:11">
      <c r="A16" s="8">
        <v>11</v>
      </c>
      <c r="B16" s="9" t="s">
        <v>71</v>
      </c>
      <c r="C16" s="10" t="s">
        <v>72</v>
      </c>
      <c r="D16" s="11" t="s">
        <v>73</v>
      </c>
      <c r="E16" s="11" t="s">
        <v>42</v>
      </c>
      <c r="F16" s="11" t="s">
        <v>43</v>
      </c>
      <c r="G16" s="11" t="s">
        <v>74</v>
      </c>
      <c r="H16" s="11" t="s">
        <v>75</v>
      </c>
      <c r="I16" s="11" t="s">
        <v>20</v>
      </c>
      <c r="J16" s="11" t="s">
        <v>28</v>
      </c>
      <c r="K16" s="14">
        <v>1000</v>
      </c>
    </row>
    <row r="17" ht="42.5" customHeight="1" spans="1:11">
      <c r="A17" s="8">
        <v>12</v>
      </c>
      <c r="B17" s="9" t="s">
        <v>76</v>
      </c>
      <c r="C17" s="10" t="s">
        <v>77</v>
      </c>
      <c r="D17" s="11" t="s">
        <v>78</v>
      </c>
      <c r="E17" s="11" t="s">
        <v>42</v>
      </c>
      <c r="F17" s="11" t="s">
        <v>43</v>
      </c>
      <c r="G17" s="11" t="s">
        <v>44</v>
      </c>
      <c r="H17" s="11" t="s">
        <v>79</v>
      </c>
      <c r="I17" s="11" t="s">
        <v>80</v>
      </c>
      <c r="J17" s="11" t="s">
        <v>28</v>
      </c>
      <c r="K17" s="14">
        <v>1000</v>
      </c>
    </row>
    <row r="18" ht="42.5" customHeight="1" spans="1:11">
      <c r="A18" s="8">
        <v>13</v>
      </c>
      <c r="B18" s="9" t="s">
        <v>81</v>
      </c>
      <c r="C18" s="10" t="s">
        <v>82</v>
      </c>
      <c r="D18" s="11" t="s">
        <v>83</v>
      </c>
      <c r="E18" s="11" t="s">
        <v>42</v>
      </c>
      <c r="F18" s="11" t="s">
        <v>43</v>
      </c>
      <c r="G18" s="11" t="s">
        <v>44</v>
      </c>
      <c r="H18" s="11" t="s">
        <v>84</v>
      </c>
      <c r="I18" s="11" t="s">
        <v>20</v>
      </c>
      <c r="J18" s="11" t="s">
        <v>28</v>
      </c>
      <c r="K18" s="14">
        <v>1000</v>
      </c>
    </row>
    <row r="19" ht="42.5" customHeight="1" spans="1:11">
      <c r="A19" s="12"/>
      <c r="B19" s="13" t="s">
        <v>85</v>
      </c>
      <c r="C19" s="12"/>
      <c r="D19" s="12"/>
      <c r="E19" s="12"/>
      <c r="F19" s="12"/>
      <c r="G19" s="12"/>
      <c r="H19" s="12"/>
      <c r="I19" s="12"/>
      <c r="J19" s="15">
        <v>13</v>
      </c>
      <c r="K19" s="15">
        <f>SUM(K6:K18)</f>
        <v>60700</v>
      </c>
    </row>
  </sheetData>
  <mergeCells count="2">
    <mergeCell ref="A1:K1"/>
    <mergeCell ref="A2:K4"/>
  </mergeCells>
  <printOptions horizontalCentered="1"/>
  <pageMargins left="0.948611111111111" right="0.9486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2023-07-12T07:09:53Z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2052-11.1.0.14309</vt:lpwstr>
  </property>
</Properties>
</file>